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10" i="1" l="1"/>
  <c r="E21" i="1" l="1"/>
  <c r="J21" i="1"/>
  <c r="I21" i="1"/>
  <c r="H21" i="1"/>
  <c r="G21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<sst xmlns="http://schemas.openxmlformats.org/spreadsheetml/2006/main" count="48" uniqueCount="43">
  <si>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</si>
  <si>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</si>
  <si>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</si>
  <si>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Среда-2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</si>
  <si>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</si>
  <si>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</si>
  <si>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</si>
  <si>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</si>
  <si>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</si>
  <si>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</si>
  <si>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</si>
  <si>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</si>
  <si>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</si>
  <si>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</si>
  <si>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</si>
  <si>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</si>
  <si>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</si>
  <si>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</si>
  <si>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</si>
  <si>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Хлеб пшеничный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</si>
  <si>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</si>
  <si>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</si>
  <si>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</si>
  <si>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</si>
  <si>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</si>
  <si>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</si>
  <si>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</si>
  <si>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Хлеб ржано-пшеничный</t>
  </si>
  <si>
    <t>Макаронные изделия отварные</t>
  </si>
  <si>
    <t>Яйца вареные</t>
  </si>
  <si>
    <t>Кофейный напиток с молоком</t>
  </si>
  <si>
    <t>Яблоко</t>
  </si>
  <si>
    <t>Салат из квашенной капусты</t>
  </si>
  <si>
    <t>Щи из свежей капусты с картофелем на мясном бульоне</t>
  </si>
  <si>
    <t>Котлеты рыбные паровые</t>
  </si>
  <si>
    <t>Пюре картофельное</t>
  </si>
  <si>
    <t>Кисель из кураги</t>
  </si>
  <si>
    <t>МОУ Пижемская СОШ</t>
  </si>
  <si>
    <t>хлеб</t>
  </si>
  <si>
    <t xml:space="preserve">хлеб </t>
  </si>
  <si>
    <t>гарнир</t>
  </si>
  <si>
    <t>хол.блюдо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</si>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</sst>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5" xfId="0" applyNumberFormat="1" applyFont="1" applyFill="1" applyBorder="1" applyAlignment="1">
      <alignment horizontal="right" vertical="center"/>
    </xf>
    <xf numFmtId="2" fontId="4" fillId="2" borderId="15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64" fontId="4" fillId="2" borderId="9" xfId="0" applyNumberFormat="1" applyFont="1" applyFill="1" applyBorder="1" applyAlignment="1">
      <alignment horizontal="right" vertical="center"/>
    </xf>
    <xf numFmtId="164" fontId="4" fillId="2" borderId="10" xfId="0" applyNumberFormat="1" applyFont="1" applyFill="1" applyBorder="1" applyAlignment="1">
      <alignment vertical="center"/>
    </xf>
    <xf numFmtId="164" fontId="4" fillId="2" borderId="15" xfId="0" applyNumberFormat="1" applyFont="1" applyFill="1" applyBorder="1" applyAlignment="1">
      <alignment horizontal="right" vertical="center"/>
    </xf>
    <xf numFmtId="164" fontId="4" fillId="2" borderId="19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vertical="center"/>
    </xf>
    <xf numFmtId="164" fontId="4" fillId="2" borderId="16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horizontal="right" vertical="center"/>
    </xf>
    <xf numFmtId="164" fontId="4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Normal="100" workbookViewId="0">
      <selection activeCell="J19" sqref="J19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46" t="s">
        <v>37</v>
      </c>
      <c r="C1" s="47"/>
      <c r="D1" s="4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25">
      <c r="A4" s="18" t="s">
        <v>15</v>
      </c>
      <c r="B4" s="19" t="s">
        <v>16</v>
      </c>
      <c r="C4" s="19">
        <v>309</v>
      </c>
      <c r="D4" s="20" t="s">
        <v>28</v>
      </c>
      <c r="E4" s="21">
        <v>150</v>
      </c>
      <c r="F4" s="22">
        <v>13.8</v>
      </c>
      <c r="G4" s="49">
        <v>203.66</v>
      </c>
      <c r="H4" s="49">
        <v>5.42</v>
      </c>
      <c r="I4" s="49">
        <v>4.84</v>
      </c>
      <c r="J4" s="50">
        <v>34.57</v>
      </c>
      <c r="K4" s="8"/>
    </row>
    <row r="5" spans="1:11" x14ac:dyDescent="0.25">
      <c r="A5" s="23"/>
      <c r="B5" s="43" t="s">
        <v>41</v>
      </c>
      <c r="C5" s="43">
        <v>209</v>
      </c>
      <c r="D5" s="31" t="s">
        <v>29</v>
      </c>
      <c r="E5" s="44">
        <v>40</v>
      </c>
      <c r="F5" s="45">
        <v>12.7</v>
      </c>
      <c r="G5" s="51">
        <v>61.3</v>
      </c>
      <c r="H5" s="51">
        <v>4.96</v>
      </c>
      <c r="I5" s="51">
        <v>4.49</v>
      </c>
      <c r="J5" s="52">
        <v>0.27</v>
      </c>
      <c r="K5" s="8"/>
    </row>
    <row r="6" spans="1:11" x14ac:dyDescent="0.25">
      <c r="A6" s="23"/>
      <c r="B6" s="43" t="s">
        <v>17</v>
      </c>
      <c r="C6" s="43">
        <v>379</v>
      </c>
      <c r="D6" s="31" t="s">
        <v>30</v>
      </c>
      <c r="E6" s="44">
        <v>200</v>
      </c>
      <c r="F6" s="45">
        <v>14.4</v>
      </c>
      <c r="G6" s="51">
        <v>142.19999999999999</v>
      </c>
      <c r="H6" s="51">
        <v>3.31</v>
      </c>
      <c r="I6" s="51">
        <v>2.4300000000000002</v>
      </c>
      <c r="J6" s="52">
        <v>26.62</v>
      </c>
      <c r="K6" s="8"/>
    </row>
    <row r="7" spans="1:11" x14ac:dyDescent="0.25">
      <c r="A7" s="23"/>
      <c r="B7" s="24" t="s">
        <v>38</v>
      </c>
      <c r="C7" s="24" t="s">
        <v>18</v>
      </c>
      <c r="D7" s="25" t="s">
        <v>19</v>
      </c>
      <c r="E7" s="26">
        <v>40</v>
      </c>
      <c r="F7" s="27">
        <v>4.16</v>
      </c>
      <c r="G7" s="53">
        <v>91.89</v>
      </c>
      <c r="H7" s="53">
        <v>2.96</v>
      </c>
      <c r="I7" s="53">
        <v>0.24</v>
      </c>
      <c r="J7" s="54">
        <v>19.47</v>
      </c>
      <c r="K7" s="8"/>
    </row>
    <row r="8" spans="1:11" x14ac:dyDescent="0.25">
      <c r="A8" s="23"/>
      <c r="B8" s="24" t="s">
        <v>20</v>
      </c>
      <c r="C8" s="24">
        <v>338</v>
      </c>
      <c r="D8" s="25" t="s">
        <v>31</v>
      </c>
      <c r="E8" s="26">
        <v>150</v>
      </c>
      <c r="F8" s="27">
        <v>13.1</v>
      </c>
      <c r="G8" s="53">
        <v>70.5</v>
      </c>
      <c r="H8" s="53">
        <v>0.6</v>
      </c>
      <c r="I8" s="53">
        <v>0.6</v>
      </c>
      <c r="J8" s="54">
        <v>14.7</v>
      </c>
      <c r="K8" s="8"/>
    </row>
    <row r="9" spans="1:11" x14ac:dyDescent="0.25">
      <c r="A9" s="23"/>
      <c r="B9" s="24"/>
      <c r="C9" s="24"/>
      <c r="D9" s="25"/>
      <c r="E9" s="28"/>
      <c r="F9" s="27"/>
      <c r="G9" s="53"/>
      <c r="H9" s="53"/>
      <c r="I9" s="53"/>
      <c r="J9" s="54"/>
      <c r="K9" s="8"/>
    </row>
    <row r="10" spans="1:11" ht="15.75" thickBot="1" x14ac:dyDescent="0.3">
      <c r="A10" s="29" t="s">
        <v>21</v>
      </c>
      <c r="B10" s="24"/>
      <c r="C10" s="30"/>
      <c r="D10" s="31"/>
      <c r="E10" s="32">
        <f t="shared" ref="E10:I10" si="0">SUM(E4:E9)</f>
        <v>580</v>
      </c>
      <c r="F10" s="33">
        <v>58.16</v>
      </c>
      <c r="G10" s="55">
        <f t="shared" si="0"/>
        <v>569.54999999999995</v>
      </c>
      <c r="H10" s="55">
        <f t="shared" si="0"/>
        <v>17.25</v>
      </c>
      <c r="I10" s="55">
        <f t="shared" si="0"/>
        <v>12.6</v>
      </c>
      <c r="J10" s="56">
        <f>SUM(J4:J9)</f>
        <v>95.63000000000001</v>
      </c>
      <c r="K10" s="8"/>
    </row>
    <row r="11" spans="1:11" x14ac:dyDescent="0.25">
      <c r="A11" s="18" t="s">
        <v>22</v>
      </c>
      <c r="B11" s="34"/>
      <c r="C11" s="24"/>
      <c r="D11" s="20"/>
      <c r="E11" s="35"/>
      <c r="F11" s="22"/>
      <c r="G11" s="49"/>
      <c r="H11" s="49"/>
      <c r="I11" s="49"/>
      <c r="J11" s="50"/>
      <c r="K11" s="8"/>
    </row>
    <row r="12" spans="1:11" x14ac:dyDescent="0.25">
      <c r="A12" s="23"/>
      <c r="B12" s="36"/>
      <c r="C12" s="24"/>
      <c r="D12" s="25"/>
      <c r="E12" s="28"/>
      <c r="F12" s="27"/>
      <c r="G12" s="53"/>
      <c r="H12" s="53"/>
      <c r="I12" s="53"/>
      <c r="J12" s="54"/>
      <c r="K12" s="8"/>
    </row>
    <row r="13" spans="1:11" ht="15.75" thickBot="1" x14ac:dyDescent="0.3">
      <c r="A13" s="37"/>
      <c r="B13" s="38"/>
      <c r="C13" s="30"/>
      <c r="D13" s="39"/>
      <c r="E13" s="40"/>
      <c r="F13" s="33"/>
      <c r="G13" s="57"/>
      <c r="H13" s="57"/>
      <c r="I13" s="57"/>
      <c r="J13" s="56"/>
      <c r="K13" s="8"/>
    </row>
    <row r="14" spans="1:11" x14ac:dyDescent="0.25">
      <c r="A14" s="23" t="s">
        <v>23</v>
      </c>
      <c r="B14" s="24" t="s">
        <v>24</v>
      </c>
      <c r="C14" s="19">
        <v>47</v>
      </c>
      <c r="D14" s="20" t="s">
        <v>32</v>
      </c>
      <c r="E14" s="21">
        <v>100</v>
      </c>
      <c r="F14" s="22">
        <v>10</v>
      </c>
      <c r="G14" s="49">
        <v>92.63</v>
      </c>
      <c r="H14" s="49">
        <v>1.6</v>
      </c>
      <c r="I14" s="49">
        <v>5.0999999999999996</v>
      </c>
      <c r="J14" s="50">
        <v>8.24</v>
      </c>
      <c r="K14" s="8"/>
    </row>
    <row r="15" spans="1:11" ht="30" x14ac:dyDescent="0.25">
      <c r="A15" s="23"/>
      <c r="B15" s="24" t="s">
        <v>25</v>
      </c>
      <c r="C15" s="24">
        <v>88</v>
      </c>
      <c r="D15" s="41" t="s">
        <v>33</v>
      </c>
      <c r="E15" s="26">
        <v>250</v>
      </c>
      <c r="F15" s="27">
        <v>30.7</v>
      </c>
      <c r="G15" s="53">
        <v>243.14</v>
      </c>
      <c r="H15" s="53">
        <v>13.41</v>
      </c>
      <c r="I15" s="53">
        <v>15.57</v>
      </c>
      <c r="J15" s="54">
        <v>9.65</v>
      </c>
      <c r="K15" s="8"/>
    </row>
    <row r="16" spans="1:11" x14ac:dyDescent="0.25">
      <c r="A16" s="23"/>
      <c r="B16" s="24" t="s">
        <v>26</v>
      </c>
      <c r="C16" s="24">
        <v>257</v>
      </c>
      <c r="D16" s="25" t="s">
        <v>34</v>
      </c>
      <c r="E16" s="26">
        <v>90</v>
      </c>
      <c r="F16" s="27">
        <v>23.8</v>
      </c>
      <c r="G16" s="53">
        <v>86.75</v>
      </c>
      <c r="H16" s="53">
        <v>9.9</v>
      </c>
      <c r="I16" s="53">
        <v>3.04</v>
      </c>
      <c r="J16" s="54">
        <v>4.9800000000000004</v>
      </c>
      <c r="K16" s="8"/>
    </row>
    <row r="17" spans="1:11" x14ac:dyDescent="0.25">
      <c r="A17" s="23"/>
      <c r="B17" s="24" t="s">
        <v>40</v>
      </c>
      <c r="C17" s="24">
        <v>312</v>
      </c>
      <c r="D17" s="25" t="s">
        <v>35</v>
      </c>
      <c r="E17" s="26">
        <v>150</v>
      </c>
      <c r="F17" s="27">
        <v>13</v>
      </c>
      <c r="G17" s="53">
        <v>109.73</v>
      </c>
      <c r="H17" s="53">
        <v>3.18</v>
      </c>
      <c r="I17" s="53">
        <v>5.5</v>
      </c>
      <c r="J17" s="54">
        <v>21.4</v>
      </c>
      <c r="K17" s="8"/>
    </row>
    <row r="18" spans="1:11" x14ac:dyDescent="0.25">
      <c r="A18" s="23"/>
      <c r="B18" s="24" t="s">
        <v>42</v>
      </c>
      <c r="C18" s="24">
        <v>355</v>
      </c>
      <c r="D18" s="25" t="s">
        <v>36</v>
      </c>
      <c r="E18" s="26">
        <v>200</v>
      </c>
      <c r="F18" s="27">
        <v>12.2</v>
      </c>
      <c r="G18" s="53">
        <v>47.94</v>
      </c>
      <c r="H18" s="53">
        <v>0.01</v>
      </c>
      <c r="I18" s="53">
        <v>0</v>
      </c>
      <c r="J18" s="54">
        <v>26.19</v>
      </c>
      <c r="K18" s="8"/>
    </row>
    <row r="19" spans="1:11" x14ac:dyDescent="0.25">
      <c r="A19" s="23"/>
      <c r="B19" s="24" t="s">
        <v>38</v>
      </c>
      <c r="C19" s="24" t="s">
        <v>18</v>
      </c>
      <c r="D19" s="25" t="s">
        <v>19</v>
      </c>
      <c r="E19" s="26">
        <v>20</v>
      </c>
      <c r="F19" s="27">
        <v>2.08</v>
      </c>
      <c r="G19" s="53">
        <v>45.94</v>
      </c>
      <c r="H19" s="53">
        <v>1.48</v>
      </c>
      <c r="I19" s="53">
        <v>0.12</v>
      </c>
      <c r="J19" s="54">
        <v>9.73</v>
      </c>
      <c r="K19" s="8"/>
    </row>
    <row r="20" spans="1:11" x14ac:dyDescent="0.25">
      <c r="A20" s="23"/>
      <c r="B20" s="24" t="s">
        <v>39</v>
      </c>
      <c r="C20" s="24" t="s">
        <v>18</v>
      </c>
      <c r="D20" s="25" t="s">
        <v>27</v>
      </c>
      <c r="E20" s="26">
        <v>40</v>
      </c>
      <c r="F20" s="27">
        <v>3.22</v>
      </c>
      <c r="G20" s="53">
        <v>79.14</v>
      </c>
      <c r="H20" s="53">
        <v>2.57</v>
      </c>
      <c r="I20" s="53">
        <v>0.34</v>
      </c>
      <c r="J20" s="54">
        <v>16.45</v>
      </c>
      <c r="K20" s="8"/>
    </row>
    <row r="21" spans="1:11" ht="15.75" customHeight="1" thickBot="1" x14ac:dyDescent="0.3">
      <c r="A21" s="42" t="s">
        <v>21</v>
      </c>
      <c r="B21" s="30"/>
      <c r="C21" s="30"/>
      <c r="D21" s="39"/>
      <c r="E21" s="40">
        <f t="shared" ref="E21:J21" si="1">SUM(E14:E20)</f>
        <v>850</v>
      </c>
      <c r="F21" s="33">
        <v>95</v>
      </c>
      <c r="G21" s="57">
        <f t="shared" si="1"/>
        <v>705.2700000000001</v>
      </c>
      <c r="H21" s="57">
        <f t="shared" si="1"/>
        <v>32.15</v>
      </c>
      <c r="I21" s="57">
        <f t="shared" si="1"/>
        <v>29.67</v>
      </c>
      <c r="J21" s="58">
        <f t="shared" si="1"/>
        <v>96.64</v>
      </c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25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.3" footer="0.3"/>
  <pageSetup paperSize="9" scale="9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2024-12-15T10:34:47Z</dcterms:modified>
</cp:coreProperties>
</file>